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<sst xmlns="http://schemas.openxmlformats.org/spreadsheetml/2006/main" count="150" uniqueCount="104">
  <si>
    <t xml:space="preserve">                                                                          Протокол </t>
  </si>
  <si>
    <t>муниципального этапа всероссийской олимпиады школьников</t>
  </si>
  <si>
    <t xml:space="preserve">     по информатике 2010/2011 учебного года для 9-11 классов</t>
  </si>
  <si>
    <t>№ п/п</t>
  </si>
  <si>
    <t>Ф.И.О. учащегося</t>
  </si>
  <si>
    <t>дата</t>
  </si>
  <si>
    <t>МОУ</t>
  </si>
  <si>
    <t>класс</t>
  </si>
  <si>
    <t>Ф.И.О. учителя</t>
  </si>
  <si>
    <t>Баллы за задания</t>
  </si>
  <si>
    <t>место</t>
  </si>
  <si>
    <t>рождения</t>
  </si>
  <si>
    <t>сумма баллов</t>
  </si>
  <si>
    <t>1.</t>
  </si>
  <si>
    <t>Булаев Александр Михайлович</t>
  </si>
  <si>
    <t>МОУ лицей № 4</t>
  </si>
  <si>
    <t>10В</t>
  </si>
  <si>
    <t>Филатова Анна Анатольевна</t>
  </si>
  <si>
    <t>IV место</t>
  </si>
  <si>
    <t>2.</t>
  </si>
  <si>
    <t>Разумова Ксения Станиславовна</t>
  </si>
  <si>
    <t>3.</t>
  </si>
  <si>
    <t>Дробот Леонид Юрьевич</t>
  </si>
  <si>
    <t>МОУ СОШ № 64</t>
  </si>
  <si>
    <t>10А</t>
  </si>
  <si>
    <t>Денисова Анастасия Александровна</t>
  </si>
  <si>
    <t>4.</t>
  </si>
  <si>
    <t>Зигулин Илья Владимирович</t>
  </si>
  <si>
    <t>11А</t>
  </si>
  <si>
    <t>5.</t>
  </si>
  <si>
    <t>Мельников Вячеслав Александрович</t>
  </si>
  <si>
    <t>МОУ лицей № 1</t>
  </si>
  <si>
    <t>9б</t>
  </si>
  <si>
    <t>Жмаев  Александр Васильевич</t>
  </si>
  <si>
    <t>6.</t>
  </si>
  <si>
    <t>Абдельманов Ринат Равильевич</t>
  </si>
  <si>
    <t>9а</t>
  </si>
  <si>
    <t>7.</t>
  </si>
  <si>
    <t>Гуреев Артем Евгеньевич</t>
  </si>
  <si>
    <t>МОУ гимназия №7</t>
  </si>
  <si>
    <t>Брюхова Ирина Александровна</t>
  </si>
  <si>
    <t>8.</t>
  </si>
  <si>
    <t>Дмитриев Артем Сергеевич</t>
  </si>
  <si>
    <t>I место</t>
  </si>
  <si>
    <t>9.</t>
  </si>
  <si>
    <t>Косова Алина Олеговна</t>
  </si>
  <si>
    <t>9Г</t>
  </si>
  <si>
    <t>Шевченко Евгений Валентинович</t>
  </si>
  <si>
    <t>10.</t>
  </si>
  <si>
    <t>Блиц Владислав Олегович</t>
  </si>
  <si>
    <t>10Б</t>
  </si>
  <si>
    <t>Юмагулова Нели Рахимжановна</t>
  </si>
  <si>
    <t>11.</t>
  </si>
  <si>
    <t>Мовчан Юрий Дмитриевич</t>
  </si>
  <si>
    <t>9В</t>
  </si>
  <si>
    <t>12.</t>
  </si>
  <si>
    <t>Никитский Никита Владимирович</t>
  </si>
  <si>
    <t>13.</t>
  </si>
  <si>
    <t>Курочкин Евгений игоревич</t>
  </si>
  <si>
    <t>МОУ гимназия №8</t>
  </si>
  <si>
    <t>11Б</t>
  </si>
  <si>
    <t>Клюбина Елена Емельяновна</t>
  </si>
  <si>
    <t>14.</t>
  </si>
  <si>
    <t>Устинов Владимир Федорович</t>
  </si>
  <si>
    <t>МОУ СОШ № 121</t>
  </si>
  <si>
    <t>Гумер Елена Юрьевна</t>
  </si>
  <si>
    <t>15.</t>
  </si>
  <si>
    <t>Кобзев Павел Александрович</t>
  </si>
  <si>
    <t>16.</t>
  </si>
  <si>
    <t>Кодинцев Михаил Сергеевич</t>
  </si>
  <si>
    <t>МОУ СОШ №9</t>
  </si>
  <si>
    <t>Печенова Лилия Александровна</t>
  </si>
  <si>
    <t>17.</t>
  </si>
  <si>
    <t>Дубинко Константин Евгеньевич</t>
  </si>
  <si>
    <t>9 В</t>
  </si>
  <si>
    <t>18.</t>
  </si>
  <si>
    <t>Клевцов Вадим Александрович</t>
  </si>
  <si>
    <t>19.</t>
  </si>
  <si>
    <t>Горшков Антон Александрович</t>
  </si>
  <si>
    <t>20.</t>
  </si>
  <si>
    <t>Мельников Семен Сергеевич</t>
  </si>
  <si>
    <t>III место</t>
  </si>
  <si>
    <t>21.</t>
  </si>
  <si>
    <t>Толкачев Никита Валерьевич</t>
  </si>
  <si>
    <t>МОУ гимназия №2</t>
  </si>
  <si>
    <t>Семенов Владимир Алексеевич</t>
  </si>
  <si>
    <t>22.</t>
  </si>
  <si>
    <t>Саев Роман Станиславович</t>
  </si>
  <si>
    <t>23.</t>
  </si>
  <si>
    <t>Костин Андрей Сергеевич</t>
  </si>
  <si>
    <t>24.</t>
  </si>
  <si>
    <t>Рябинин Евгений Юрьевич</t>
  </si>
  <si>
    <t>МОУ СОШ №118</t>
  </si>
  <si>
    <t>9А</t>
  </si>
  <si>
    <t>Попова Лариса Игоревна</t>
  </si>
  <si>
    <t>25.</t>
  </si>
  <si>
    <t>Николаенко Виктор Витальевич</t>
  </si>
  <si>
    <t>МОУ СОШ №64</t>
  </si>
  <si>
    <t>26.</t>
  </si>
  <si>
    <t>Терказаров Максим Александрович</t>
  </si>
  <si>
    <t>27.</t>
  </si>
  <si>
    <t>Бринцев Александр Александрович</t>
  </si>
  <si>
    <t>28.</t>
  </si>
  <si>
    <t>Яровой Павел Александрович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</si>
</sst>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14" fontId="0" fillId="0" borderId="6" xfId="0" applyNumberForma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14" fontId="0" fillId="2" borderId="6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4">
      <selection activeCell="I2" sqref="I2"/>
    </sheetView>
  </sheetViews>
  <sheetFormatPr defaultColWidth="9.140625" defaultRowHeight="12.75"/>
  <cols>
    <col min="2" max="2" width="33.57421875" style="0" customWidth="1"/>
    <col min="3" max="3" width="12.57421875" style="0" customWidth="1"/>
    <col min="4" max="4" width="18.421875" style="0" customWidth="1"/>
    <col min="6" max="6" width="20.28125" style="0" customWidth="1"/>
  </cols>
  <sheetData>
    <row r="1" spans="1:14" ht="23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2"/>
      <c r="B2" s="1" t="s">
        <v>1</v>
      </c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18.75">
      <c r="A3" s="2"/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6"/>
      <c r="H5" s="7"/>
      <c r="I5" s="7"/>
      <c r="J5" s="8"/>
      <c r="K5" s="9" t="s">
        <v>9</v>
      </c>
      <c r="L5" s="10"/>
      <c r="M5" s="5" t="s">
        <v>10</v>
      </c>
      <c r="N5" s="2"/>
    </row>
    <row r="6" spans="1:14" ht="30">
      <c r="A6" s="11"/>
      <c r="B6" s="11"/>
      <c r="C6" s="11" t="s">
        <v>11</v>
      </c>
      <c r="D6" s="11"/>
      <c r="E6" s="11"/>
      <c r="F6" s="11"/>
      <c r="G6" s="12">
        <v>1</v>
      </c>
      <c r="H6" s="12">
        <v>2</v>
      </c>
      <c r="I6" s="12">
        <v>3</v>
      </c>
      <c r="J6" s="12">
        <v>4</v>
      </c>
      <c r="K6" s="12">
        <v>5</v>
      </c>
      <c r="L6" s="13" t="s">
        <v>12</v>
      </c>
      <c r="M6" s="11"/>
      <c r="N6" s="2"/>
    </row>
    <row r="7" spans="1:14" ht="64.5">
      <c r="A7" s="14" t="s">
        <v>13</v>
      </c>
      <c r="B7" s="15" t="s">
        <v>14</v>
      </c>
      <c r="C7" s="16">
        <v>34418</v>
      </c>
      <c r="D7" s="14" t="s">
        <v>15</v>
      </c>
      <c r="E7" s="14" t="s">
        <v>16</v>
      </c>
      <c r="F7" s="14" t="s">
        <v>17</v>
      </c>
      <c r="G7" s="14">
        <v>3</v>
      </c>
      <c r="H7" s="14">
        <v>10</v>
      </c>
      <c r="I7" s="14">
        <v>0</v>
      </c>
      <c r="J7" s="14">
        <v>0</v>
      </c>
      <c r="K7" s="14">
        <v>0</v>
      </c>
      <c r="L7" s="14">
        <f>SUM(G7:K7)</f>
        <v>13</v>
      </c>
      <c r="M7" s="17" t="s">
        <v>18</v>
      </c>
      <c r="N7" s="2"/>
    </row>
    <row r="8" spans="1:14" ht="51">
      <c r="A8" s="14" t="s">
        <v>19</v>
      </c>
      <c r="B8" s="14" t="s">
        <v>20</v>
      </c>
      <c r="C8" s="16">
        <v>34513</v>
      </c>
      <c r="D8" s="14" t="s">
        <v>15</v>
      </c>
      <c r="E8" s="14" t="s">
        <v>16</v>
      </c>
      <c r="F8" s="14" t="s">
        <v>17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f aca="true" t="shared" si="0" ref="L8:L34">SUM(G8:K8)</f>
        <v>0</v>
      </c>
      <c r="M8" s="14"/>
      <c r="N8" s="2"/>
    </row>
    <row r="9" spans="1:14" ht="76.5">
      <c r="A9" s="14" t="s">
        <v>21</v>
      </c>
      <c r="B9" s="14" t="s">
        <v>22</v>
      </c>
      <c r="C9" s="14"/>
      <c r="D9" s="14" t="s">
        <v>23</v>
      </c>
      <c r="E9" s="14" t="s">
        <v>24</v>
      </c>
      <c r="F9" s="14" t="s">
        <v>25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f t="shared" si="0"/>
        <v>0</v>
      </c>
      <c r="M9" s="14"/>
      <c r="N9" s="2"/>
    </row>
    <row r="10" spans="1:14" ht="76.5">
      <c r="A10" s="14" t="s">
        <v>26</v>
      </c>
      <c r="B10" s="14" t="s">
        <v>27</v>
      </c>
      <c r="C10" s="14"/>
      <c r="D10" s="14" t="s">
        <v>23</v>
      </c>
      <c r="E10" s="14" t="s">
        <v>28</v>
      </c>
      <c r="F10" s="14" t="s">
        <v>25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f t="shared" si="0"/>
        <v>0</v>
      </c>
      <c r="M10" s="14"/>
      <c r="N10" s="2"/>
    </row>
    <row r="11" spans="1:14" ht="76.5">
      <c r="A11" s="14" t="s">
        <v>29</v>
      </c>
      <c r="B11" s="14" t="s">
        <v>30</v>
      </c>
      <c r="C11" s="14">
        <v>1995</v>
      </c>
      <c r="D11" s="14" t="s">
        <v>31</v>
      </c>
      <c r="E11" s="14" t="s">
        <v>32</v>
      </c>
      <c r="F11" s="14" t="s">
        <v>33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f t="shared" si="0"/>
        <v>0</v>
      </c>
      <c r="M11" s="14"/>
      <c r="N11" s="2"/>
    </row>
    <row r="12" spans="1:14" ht="63.75">
      <c r="A12" s="14" t="s">
        <v>34</v>
      </c>
      <c r="B12" s="14" t="s">
        <v>35</v>
      </c>
      <c r="C12" s="16">
        <v>34971</v>
      </c>
      <c r="D12" s="14" t="s">
        <v>31</v>
      </c>
      <c r="E12" s="14" t="s">
        <v>36</v>
      </c>
      <c r="F12" s="14" t="s">
        <v>33</v>
      </c>
      <c r="G12" s="14">
        <v>5</v>
      </c>
      <c r="H12" s="14">
        <v>0</v>
      </c>
      <c r="I12" s="14">
        <v>0</v>
      </c>
      <c r="J12" s="14">
        <v>0</v>
      </c>
      <c r="K12" s="14">
        <v>5</v>
      </c>
      <c r="L12" s="14">
        <f t="shared" si="0"/>
        <v>10</v>
      </c>
      <c r="M12" s="14"/>
      <c r="N12" s="2"/>
    </row>
    <row r="13" spans="1:14" ht="51">
      <c r="A13" s="14" t="s">
        <v>37</v>
      </c>
      <c r="B13" s="14" t="s">
        <v>38</v>
      </c>
      <c r="C13" s="14"/>
      <c r="D13" s="14" t="s">
        <v>39</v>
      </c>
      <c r="E13" s="18">
        <v>9</v>
      </c>
      <c r="F13" s="14" t="s">
        <v>40</v>
      </c>
      <c r="G13" s="14">
        <v>3</v>
      </c>
      <c r="H13" s="14">
        <v>0</v>
      </c>
      <c r="I13" s="14">
        <v>0</v>
      </c>
      <c r="J13" s="14">
        <v>0</v>
      </c>
      <c r="K13" s="14">
        <v>0</v>
      </c>
      <c r="L13" s="14">
        <f t="shared" si="0"/>
        <v>3</v>
      </c>
      <c r="M13" s="14"/>
      <c r="N13" s="2"/>
    </row>
    <row r="14" spans="1:14" ht="51.75">
      <c r="A14" s="14" t="s">
        <v>41</v>
      </c>
      <c r="B14" s="19" t="s">
        <v>42</v>
      </c>
      <c r="C14" s="19"/>
      <c r="D14" s="19" t="s">
        <v>39</v>
      </c>
      <c r="E14" s="20">
        <v>11</v>
      </c>
      <c r="F14" s="19" t="s">
        <v>40</v>
      </c>
      <c r="G14" s="19">
        <v>80</v>
      </c>
      <c r="H14" s="19">
        <v>0</v>
      </c>
      <c r="I14" s="19">
        <v>100</v>
      </c>
      <c r="J14" s="19">
        <v>100</v>
      </c>
      <c r="K14" s="19">
        <v>0</v>
      </c>
      <c r="L14" s="19">
        <f t="shared" si="0"/>
        <v>280</v>
      </c>
      <c r="M14" s="21" t="s">
        <v>43</v>
      </c>
      <c r="N14" s="2"/>
    </row>
    <row r="15" spans="1:14" ht="63.75">
      <c r="A15" s="14" t="s">
        <v>44</v>
      </c>
      <c r="B15" s="14" t="s">
        <v>45</v>
      </c>
      <c r="C15" s="16">
        <v>34776</v>
      </c>
      <c r="D15" s="14" t="s">
        <v>15</v>
      </c>
      <c r="E15" s="14" t="s">
        <v>46</v>
      </c>
      <c r="F15" s="14" t="s">
        <v>47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f t="shared" si="0"/>
        <v>0</v>
      </c>
      <c r="M15" s="14"/>
      <c r="N15" s="2"/>
    </row>
    <row r="16" spans="1:14" ht="51.75">
      <c r="A16" s="14" t="s">
        <v>48</v>
      </c>
      <c r="B16" s="19" t="s">
        <v>49</v>
      </c>
      <c r="C16" s="19">
        <v>1994</v>
      </c>
      <c r="D16" s="19" t="s">
        <v>31</v>
      </c>
      <c r="E16" s="19" t="s">
        <v>50</v>
      </c>
      <c r="F16" s="19" t="s">
        <v>51</v>
      </c>
      <c r="G16" s="19">
        <v>50</v>
      </c>
      <c r="H16" s="19">
        <v>0</v>
      </c>
      <c r="I16" s="19">
        <v>0</v>
      </c>
      <c r="J16" s="19">
        <v>3</v>
      </c>
      <c r="K16" s="19">
        <v>0</v>
      </c>
      <c r="L16" s="19">
        <f t="shared" si="0"/>
        <v>53</v>
      </c>
      <c r="M16" s="21" t="s">
        <v>43</v>
      </c>
      <c r="N16" s="2"/>
    </row>
    <row r="17" spans="1:14" ht="63.75">
      <c r="A17" s="14" t="s">
        <v>52</v>
      </c>
      <c r="B17" s="14" t="s">
        <v>53</v>
      </c>
      <c r="C17" s="16">
        <v>34952</v>
      </c>
      <c r="D17" s="14" t="s">
        <v>15</v>
      </c>
      <c r="E17" s="14" t="s">
        <v>54</v>
      </c>
      <c r="F17" s="14" t="s">
        <v>47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f t="shared" si="0"/>
        <v>0</v>
      </c>
      <c r="M17" s="14"/>
      <c r="N17" s="2"/>
    </row>
    <row r="18" spans="1:14" ht="51">
      <c r="A18" s="14" t="s">
        <v>55</v>
      </c>
      <c r="B18" s="14" t="s">
        <v>56</v>
      </c>
      <c r="C18" s="16">
        <v>33994</v>
      </c>
      <c r="D18" s="14" t="s">
        <v>31</v>
      </c>
      <c r="E18" s="14" t="s">
        <v>28</v>
      </c>
      <c r="F18" s="14" t="s">
        <v>51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f t="shared" si="0"/>
        <v>0</v>
      </c>
      <c r="M18" s="14"/>
      <c r="N18" s="2"/>
    </row>
    <row r="19" spans="1:14" ht="51">
      <c r="A19" s="14" t="s">
        <v>57</v>
      </c>
      <c r="B19" s="14" t="s">
        <v>58</v>
      </c>
      <c r="C19" s="14"/>
      <c r="D19" s="14" t="s">
        <v>59</v>
      </c>
      <c r="E19" s="14" t="s">
        <v>60</v>
      </c>
      <c r="F19" s="14" t="s">
        <v>61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f t="shared" si="0"/>
        <v>0</v>
      </c>
      <c r="M19" s="14"/>
      <c r="N19" s="2"/>
    </row>
    <row r="20" spans="1:14" ht="63.75">
      <c r="A20" s="14" t="s">
        <v>62</v>
      </c>
      <c r="B20" s="14" t="s">
        <v>63</v>
      </c>
      <c r="C20" s="16">
        <v>34061</v>
      </c>
      <c r="D20" s="14" t="s">
        <v>64</v>
      </c>
      <c r="E20" s="18">
        <v>11</v>
      </c>
      <c r="F20" s="14" t="s">
        <v>65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f t="shared" si="0"/>
        <v>0</v>
      </c>
      <c r="M20" s="14"/>
      <c r="N20" s="2"/>
    </row>
    <row r="21" spans="1:14" ht="51">
      <c r="A21" s="14" t="s">
        <v>66</v>
      </c>
      <c r="B21" s="14" t="s">
        <v>67</v>
      </c>
      <c r="C21" s="16">
        <v>34830</v>
      </c>
      <c r="D21" s="14" t="s">
        <v>64</v>
      </c>
      <c r="E21" s="18">
        <v>9</v>
      </c>
      <c r="F21" s="14" t="s">
        <v>65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f t="shared" si="0"/>
        <v>0</v>
      </c>
      <c r="M21" s="14"/>
      <c r="N21" s="2"/>
    </row>
    <row r="22" spans="1:14" ht="51">
      <c r="A22" s="14" t="s">
        <v>68</v>
      </c>
      <c r="B22" s="14" t="s">
        <v>69</v>
      </c>
      <c r="C22" s="14"/>
      <c r="D22" s="14" t="s">
        <v>70</v>
      </c>
      <c r="E22" s="18">
        <v>11</v>
      </c>
      <c r="F22" s="14" t="s">
        <v>71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f t="shared" si="0"/>
        <v>0</v>
      </c>
      <c r="M22" s="14"/>
      <c r="N22" s="2"/>
    </row>
    <row r="23" spans="1:14" ht="64.5">
      <c r="A23" s="14" t="s">
        <v>72</v>
      </c>
      <c r="B23" s="19" t="s">
        <v>73</v>
      </c>
      <c r="C23" s="22">
        <v>34957</v>
      </c>
      <c r="D23" s="19" t="s">
        <v>15</v>
      </c>
      <c r="E23" s="19" t="s">
        <v>74</v>
      </c>
      <c r="F23" s="19" t="s">
        <v>47</v>
      </c>
      <c r="G23" s="19">
        <v>0</v>
      </c>
      <c r="H23" s="19">
        <v>100</v>
      </c>
      <c r="I23" s="19">
        <v>0</v>
      </c>
      <c r="J23" s="19">
        <v>60</v>
      </c>
      <c r="K23" s="19">
        <v>0</v>
      </c>
      <c r="L23" s="19">
        <f t="shared" si="0"/>
        <v>160</v>
      </c>
      <c r="M23" s="21" t="s">
        <v>43</v>
      </c>
      <c r="N23" s="2"/>
    </row>
    <row r="24" spans="1:14" ht="51">
      <c r="A24" s="14" t="s">
        <v>75</v>
      </c>
      <c r="B24" s="14" t="s">
        <v>76</v>
      </c>
      <c r="C24" s="14">
        <v>1993</v>
      </c>
      <c r="D24" s="14" t="s">
        <v>31</v>
      </c>
      <c r="E24" s="14" t="s">
        <v>28</v>
      </c>
      <c r="F24" s="14" t="s">
        <v>51</v>
      </c>
      <c r="G24" s="14">
        <v>3</v>
      </c>
      <c r="H24" s="14">
        <v>0</v>
      </c>
      <c r="I24" s="14">
        <v>3</v>
      </c>
      <c r="J24" s="14">
        <v>0</v>
      </c>
      <c r="K24" s="14">
        <v>0</v>
      </c>
      <c r="L24" s="14">
        <f t="shared" si="0"/>
        <v>6</v>
      </c>
      <c r="M24" s="14"/>
      <c r="N24" s="2"/>
    </row>
    <row r="25" spans="1:14" ht="51">
      <c r="A25" s="14" t="s">
        <v>77</v>
      </c>
      <c r="B25" s="14" t="s">
        <v>78</v>
      </c>
      <c r="C25" s="14">
        <v>1993</v>
      </c>
      <c r="D25" s="14" t="s">
        <v>31</v>
      </c>
      <c r="E25" s="14" t="s">
        <v>28</v>
      </c>
      <c r="F25" s="14" t="s">
        <v>51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f t="shared" si="0"/>
        <v>0</v>
      </c>
      <c r="M25" s="14"/>
      <c r="N25" s="2"/>
    </row>
    <row r="26" spans="1:14" ht="51.75">
      <c r="A26" s="14" t="s">
        <v>79</v>
      </c>
      <c r="B26" s="14" t="s">
        <v>80</v>
      </c>
      <c r="C26" s="16">
        <v>34381</v>
      </c>
      <c r="D26" s="14" t="s">
        <v>15</v>
      </c>
      <c r="E26" s="14" t="s">
        <v>16</v>
      </c>
      <c r="F26" s="14" t="s">
        <v>17</v>
      </c>
      <c r="G26" s="14">
        <v>3</v>
      </c>
      <c r="H26" s="14">
        <v>20</v>
      </c>
      <c r="I26" s="14">
        <v>0</v>
      </c>
      <c r="J26" s="14">
        <v>0</v>
      </c>
      <c r="K26" s="14">
        <v>0</v>
      </c>
      <c r="L26" s="14">
        <f t="shared" si="0"/>
        <v>23</v>
      </c>
      <c r="M26" s="17" t="s">
        <v>81</v>
      </c>
      <c r="N26" s="2"/>
    </row>
    <row r="27" spans="1:14" ht="64.5">
      <c r="A27" s="14" t="s">
        <v>82</v>
      </c>
      <c r="B27" s="14" t="s">
        <v>83</v>
      </c>
      <c r="C27" s="14"/>
      <c r="D27" s="14" t="s">
        <v>84</v>
      </c>
      <c r="E27" s="18">
        <v>9</v>
      </c>
      <c r="F27" s="14" t="s">
        <v>85</v>
      </c>
      <c r="G27" s="14">
        <v>20</v>
      </c>
      <c r="H27" s="14">
        <v>0</v>
      </c>
      <c r="I27" s="14">
        <v>3</v>
      </c>
      <c r="J27" s="14">
        <v>0</v>
      </c>
      <c r="K27" s="14">
        <v>0</v>
      </c>
      <c r="L27" s="14">
        <f t="shared" si="0"/>
        <v>23</v>
      </c>
      <c r="M27" s="17" t="s">
        <v>81</v>
      </c>
      <c r="N27" s="2"/>
    </row>
    <row r="28" spans="1:14" ht="63.75">
      <c r="A28" s="14" t="s">
        <v>86</v>
      </c>
      <c r="B28" s="14" t="s">
        <v>87</v>
      </c>
      <c r="C28" s="14"/>
      <c r="D28" s="14" t="s">
        <v>84</v>
      </c>
      <c r="E28" s="14" t="s">
        <v>24</v>
      </c>
      <c r="F28" s="14" t="s">
        <v>85</v>
      </c>
      <c r="G28" s="14">
        <v>0</v>
      </c>
      <c r="H28" s="14">
        <v>0</v>
      </c>
      <c r="I28" s="14">
        <v>5</v>
      </c>
      <c r="J28" s="14">
        <v>0</v>
      </c>
      <c r="K28" s="14">
        <v>0</v>
      </c>
      <c r="L28" s="14">
        <f t="shared" si="0"/>
        <v>5</v>
      </c>
      <c r="M28" s="14"/>
      <c r="N28" s="2"/>
    </row>
    <row r="29" spans="1:14" ht="51">
      <c r="A29" s="14" t="s">
        <v>88</v>
      </c>
      <c r="B29" s="14" t="s">
        <v>89</v>
      </c>
      <c r="C29" s="14">
        <v>1993</v>
      </c>
      <c r="D29" s="14" t="s">
        <v>31</v>
      </c>
      <c r="E29" s="14" t="s">
        <v>28</v>
      </c>
      <c r="F29" s="14" t="s">
        <v>51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f t="shared" si="0"/>
        <v>0</v>
      </c>
      <c r="M29" s="14"/>
      <c r="N29" s="2"/>
    </row>
    <row r="30" spans="1:14" ht="38.25">
      <c r="A30" s="14" t="s">
        <v>90</v>
      </c>
      <c r="B30" s="14" t="s">
        <v>91</v>
      </c>
      <c r="C30" s="14">
        <v>1995</v>
      </c>
      <c r="D30" s="14" t="s">
        <v>92</v>
      </c>
      <c r="E30" s="14" t="s">
        <v>93</v>
      </c>
      <c r="F30" s="14" t="s">
        <v>94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f t="shared" si="0"/>
        <v>0</v>
      </c>
      <c r="M30" s="14"/>
      <c r="N30" s="2"/>
    </row>
    <row r="31" spans="1:14" ht="76.5">
      <c r="A31" s="14" t="s">
        <v>95</v>
      </c>
      <c r="B31" s="14" t="s">
        <v>96</v>
      </c>
      <c r="C31" s="14"/>
      <c r="D31" s="14" t="s">
        <v>97</v>
      </c>
      <c r="E31" s="14" t="s">
        <v>28</v>
      </c>
      <c r="F31" s="14" t="s">
        <v>25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f t="shared" si="0"/>
        <v>0</v>
      </c>
      <c r="M31" s="14"/>
      <c r="N31" s="2"/>
    </row>
    <row r="32" spans="1:14" ht="63.75">
      <c r="A32" s="14" t="s">
        <v>98</v>
      </c>
      <c r="B32" s="14" t="s">
        <v>99</v>
      </c>
      <c r="C32" s="14"/>
      <c r="D32" s="14" t="s">
        <v>70</v>
      </c>
      <c r="E32" s="18">
        <v>9</v>
      </c>
      <c r="F32" s="14" t="s">
        <v>71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f t="shared" si="0"/>
        <v>0</v>
      </c>
      <c r="M32" s="14"/>
      <c r="N32" s="2"/>
    </row>
    <row r="33" spans="1:14" ht="63.75">
      <c r="A33" s="14" t="s">
        <v>100</v>
      </c>
      <c r="B33" s="14" t="s">
        <v>101</v>
      </c>
      <c r="C33" s="14"/>
      <c r="D33" s="14" t="s">
        <v>70</v>
      </c>
      <c r="E33" s="18">
        <v>9</v>
      </c>
      <c r="F33" s="14" t="s">
        <v>71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f t="shared" si="0"/>
        <v>0</v>
      </c>
      <c r="M33" s="14"/>
      <c r="N33" s="2"/>
    </row>
    <row r="34" spans="1:14" ht="51">
      <c r="A34" s="14" t="s">
        <v>102</v>
      </c>
      <c r="B34" s="14" t="s">
        <v>103</v>
      </c>
      <c r="C34" s="14"/>
      <c r="D34" s="14" t="s">
        <v>70</v>
      </c>
      <c r="E34" s="18">
        <v>11</v>
      </c>
      <c r="F34" s="14" t="s">
        <v>71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f t="shared" si="0"/>
        <v>0</v>
      </c>
      <c r="M34" s="14"/>
      <c r="N34" s="2"/>
    </row>
    <row r="35" spans="1:14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2010-11-26T17:53:59Z</dcterms:modified>
  <cp:category/>
  <cp:version/>
  <cp:contentType/>
  <cp:contentStatus/>
</cp:coreProperties>
</file>